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" sheetId="1" r:id="rId1"/>
  </sheets>
  <definedNames>
    <definedName name="_xlnm.Print_Titles" localSheetId="0">sheet!$1:$4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<sst xmlns="http://schemas.openxmlformats.org/spreadsheetml/2006/main" count="56" uniqueCount="56">
  <si>
    <t>11月份误餐补助发放明细</t>
  </si>
  <si>
    <t>制表：局办公室</t>
  </si>
  <si>
    <t>序号</t>
  </si>
  <si>
    <t>姓名</t>
  </si>
  <si>
    <t>金额（元）</t>
  </si>
  <si>
    <t>石少军</t>
  </si>
  <si>
    <t>谢鹏飞</t>
  </si>
  <si>
    <t>黄壮锋</t>
  </si>
  <si>
    <t>王青</t>
  </si>
  <si>
    <t>王波</t>
  </si>
  <si>
    <t>符玉金</t>
  </si>
  <si>
    <t>陈新生</t>
  </si>
  <si>
    <t>林仕涛</t>
  </si>
  <si>
    <t>周立超</t>
  </si>
  <si>
    <t>宋良德</t>
  </si>
  <si>
    <t>董瑞月</t>
  </si>
  <si>
    <t>王信雄</t>
  </si>
  <si>
    <t>林莉莉</t>
  </si>
  <si>
    <t>李学春</t>
  </si>
  <si>
    <t>严家骥</t>
  </si>
  <si>
    <t>刘世洁</t>
  </si>
  <si>
    <t>邝琪</t>
  </si>
  <si>
    <t>冯行捷</t>
  </si>
  <si>
    <t>李言语</t>
  </si>
  <si>
    <t>罗惠文</t>
  </si>
  <si>
    <t>刘彦志</t>
  </si>
  <si>
    <t>颜一峰</t>
  </si>
  <si>
    <t>田瑞涛</t>
  </si>
  <si>
    <t>魏文耀</t>
  </si>
  <si>
    <t>王文煌</t>
  </si>
  <si>
    <t>冯俊霄</t>
  </si>
  <si>
    <t>赵焕章</t>
  </si>
  <si>
    <t>林明</t>
  </si>
  <si>
    <t>韩彪</t>
  </si>
  <si>
    <t>王训宇</t>
  </si>
  <si>
    <t>李峰</t>
  </si>
  <si>
    <t>林明斌</t>
  </si>
  <si>
    <t>周广新</t>
  </si>
  <si>
    <t>喻春光</t>
  </si>
  <si>
    <t>林声政</t>
  </si>
  <si>
    <t>苏锐壮</t>
  </si>
  <si>
    <t>邓志军</t>
  </si>
  <si>
    <t>胡毅</t>
  </si>
  <si>
    <t>黄启龙</t>
  </si>
  <si>
    <t>曾聪</t>
  </si>
  <si>
    <t>王振忠</t>
  </si>
  <si>
    <t>朱深德</t>
  </si>
  <si>
    <t>杜庆乐</t>
  </si>
  <si>
    <t>王渊尤</t>
  </si>
  <si>
    <t>罗铁</t>
  </si>
  <si>
    <t>林照优</t>
  </si>
  <si>
    <t>王文雄</t>
  </si>
  <si>
    <t>林友东</t>
  </si>
  <si>
    <t>庄义深</t>
  </si>
  <si>
    <t>傅芳红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</si>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</sst>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6"/>
      <color theme="1"/>
      <name val="楷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5" fillId="0" borderId="2" xfId="0" applyNumberFormat="1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tabSelected="1" topLeftCell="A34" workbookViewId="0">
      <selection activeCell="G50" sqref="G50"/>
    </sheetView>
  </sheetViews>
  <sheetFormatPr defaultColWidth="9" defaultRowHeight="13.5" outlineLevelCol="4"/>
  <cols>
    <col min="1" max="1" width="11.5" customWidth="1"/>
    <col min="2" max="2" width="25.25" customWidth="1"/>
    <col min="3" max="4" width="19.375" customWidth="1"/>
    <col min="5" max="5" width="23.625" customWidth="1"/>
  </cols>
  <sheetData>
    <row r="1" ht="31.5" spans="1:5">
      <c r="A1" s="1" t="s">
        <v>0</v>
      </c>
      <c r="B1" s="1"/>
      <c r="C1" s="1"/>
      <c r="D1" s="1"/>
      <c r="E1" s="2"/>
    </row>
    <row r="2" ht="31.5" spans="1:5">
      <c r="A2" s="3" t="s">
        <v>1</v>
      </c>
      <c r="B2" s="3"/>
      <c r="C2" s="1"/>
      <c r="D2" s="1"/>
      <c r="E2" s="2"/>
    </row>
    <row r="3" ht="18.75" spans="1:5">
      <c r="A3" s="4" t="s">
        <v>2</v>
      </c>
      <c r="B3" s="5" t="s">
        <v>3</v>
      </c>
      <c r="C3" s="6"/>
      <c r="D3" s="6"/>
      <c r="E3" s="7" t="s">
        <v>4</v>
      </c>
    </row>
    <row r="4" ht="18.75" spans="1:5">
      <c r="A4" s="8"/>
      <c r="B4" s="9"/>
      <c r="C4" s="8">
        <v>28</v>
      </c>
      <c r="D4" s="8">
        <v>40</v>
      </c>
      <c r="E4" s="7"/>
    </row>
    <row r="5" ht="20.25" spans="1:5">
      <c r="A5" s="8">
        <v>1</v>
      </c>
      <c r="B5" s="10" t="s">
        <v>5</v>
      </c>
      <c r="C5" s="11"/>
      <c r="D5" s="11">
        <v>6</v>
      </c>
      <c r="E5" s="12">
        <f>28*C5+40*D5</f>
        <v>240</v>
      </c>
    </row>
    <row r="6" ht="20.25" spans="1:5">
      <c r="A6" s="8">
        <v>2</v>
      </c>
      <c r="B6" s="10" t="s">
        <v>6</v>
      </c>
      <c r="C6" s="11"/>
      <c r="D6" s="11">
        <v>7</v>
      </c>
      <c r="E6" s="12">
        <f>28*C6+40*D6</f>
        <v>280</v>
      </c>
    </row>
    <row r="7" ht="20.25" spans="1:5">
      <c r="A7" s="8">
        <v>3</v>
      </c>
      <c r="B7" s="10" t="s">
        <v>7</v>
      </c>
      <c r="C7" s="11"/>
      <c r="D7" s="11">
        <v>4</v>
      </c>
      <c r="E7" s="12">
        <f>28*C7+40*D7</f>
        <v>160</v>
      </c>
    </row>
    <row r="8" ht="20.25" spans="1:5">
      <c r="A8" s="8">
        <v>4</v>
      </c>
      <c r="B8" s="10" t="s">
        <v>8</v>
      </c>
      <c r="C8" s="11"/>
      <c r="D8" s="11">
        <v>7</v>
      </c>
      <c r="E8" s="12">
        <f>28*C8+40*D8</f>
        <v>280</v>
      </c>
    </row>
    <row r="9" ht="20.25" spans="1:5">
      <c r="A9" s="8">
        <v>5</v>
      </c>
      <c r="B9" s="10" t="s">
        <v>9</v>
      </c>
      <c r="C9" s="11"/>
      <c r="D9" s="11">
        <v>4</v>
      </c>
      <c r="E9" s="12">
        <f t="shared" ref="E9:E18" si="0">28*C9+40*D9</f>
        <v>160</v>
      </c>
    </row>
    <row r="10" ht="20.25" spans="1:5">
      <c r="A10" s="8">
        <v>6</v>
      </c>
      <c r="B10" s="10" t="s">
        <v>10</v>
      </c>
      <c r="C10" s="11"/>
      <c r="D10" s="11">
        <v>1</v>
      </c>
      <c r="E10" s="12">
        <f t="shared" si="0"/>
        <v>40</v>
      </c>
    </row>
    <row r="11" ht="20.25" spans="1:5">
      <c r="A11" s="8">
        <v>7</v>
      </c>
      <c r="B11" s="10" t="s">
        <v>11</v>
      </c>
      <c r="C11" s="11"/>
      <c r="D11" s="11">
        <v>8</v>
      </c>
      <c r="E11" s="12">
        <f t="shared" si="0"/>
        <v>320</v>
      </c>
    </row>
    <row r="12" ht="20.25" spans="1:5">
      <c r="A12" s="8">
        <v>8</v>
      </c>
      <c r="B12" s="10" t="s">
        <v>12</v>
      </c>
      <c r="C12" s="11"/>
      <c r="D12" s="11">
        <v>8</v>
      </c>
      <c r="E12" s="12">
        <f t="shared" si="0"/>
        <v>320</v>
      </c>
    </row>
    <row r="13" ht="20.25" spans="1:5">
      <c r="A13" s="8">
        <v>9</v>
      </c>
      <c r="B13" s="10" t="s">
        <v>13</v>
      </c>
      <c r="C13" s="11"/>
      <c r="D13" s="11">
        <v>4</v>
      </c>
      <c r="E13" s="12">
        <f t="shared" si="0"/>
        <v>160</v>
      </c>
    </row>
    <row r="14" ht="20.25" spans="1:5">
      <c r="A14" s="8">
        <v>10</v>
      </c>
      <c r="B14" s="10" t="s">
        <v>14</v>
      </c>
      <c r="C14" s="11"/>
      <c r="D14" s="11">
        <v>3</v>
      </c>
      <c r="E14" s="12">
        <f t="shared" si="0"/>
        <v>120</v>
      </c>
    </row>
    <row r="15" ht="20.25" spans="1:5">
      <c r="A15" s="8">
        <v>11</v>
      </c>
      <c r="B15" s="10" t="s">
        <v>15</v>
      </c>
      <c r="C15" s="11"/>
      <c r="D15" s="11">
        <v>6</v>
      </c>
      <c r="E15" s="12">
        <f t="shared" si="0"/>
        <v>240</v>
      </c>
    </row>
    <row r="16" ht="20.25" spans="1:5">
      <c r="A16" s="8">
        <v>12</v>
      </c>
      <c r="B16" s="10" t="s">
        <v>16</v>
      </c>
      <c r="C16" s="11"/>
      <c r="D16" s="11">
        <v>6</v>
      </c>
      <c r="E16" s="12">
        <f t="shared" si="0"/>
        <v>240</v>
      </c>
    </row>
    <row r="17" ht="20.25" spans="1:5">
      <c r="A17" s="8">
        <v>13</v>
      </c>
      <c r="B17" s="10" t="s">
        <v>17</v>
      </c>
      <c r="C17" s="11"/>
      <c r="D17" s="11">
        <v>1</v>
      </c>
      <c r="E17" s="12">
        <f t="shared" si="0"/>
        <v>40</v>
      </c>
    </row>
    <row r="18" ht="20.25" spans="1:5">
      <c r="A18" s="8">
        <v>14</v>
      </c>
      <c r="B18" s="10" t="s">
        <v>18</v>
      </c>
      <c r="C18" s="11"/>
      <c r="D18" s="11">
        <v>1</v>
      </c>
      <c r="E18" s="12">
        <f t="shared" si="0"/>
        <v>40</v>
      </c>
    </row>
    <row r="19" ht="20.25" spans="1:5">
      <c r="A19" s="8">
        <v>15</v>
      </c>
      <c r="B19" s="10" t="s">
        <v>19</v>
      </c>
      <c r="C19" s="11"/>
      <c r="D19" s="11">
        <v>1</v>
      </c>
      <c r="E19" s="12">
        <f t="shared" ref="E19:E28" si="1">28*C19+40*D19</f>
        <v>40</v>
      </c>
    </row>
    <row r="20" ht="20.25" spans="1:5">
      <c r="A20" s="8">
        <v>16</v>
      </c>
      <c r="B20" s="10" t="s">
        <v>20</v>
      </c>
      <c r="C20" s="11"/>
      <c r="D20" s="11">
        <v>3</v>
      </c>
      <c r="E20" s="12">
        <f t="shared" si="1"/>
        <v>120</v>
      </c>
    </row>
    <row r="21" ht="20.25" spans="1:5">
      <c r="A21" s="8">
        <v>17</v>
      </c>
      <c r="B21" s="10" t="s">
        <v>21</v>
      </c>
      <c r="C21" s="11"/>
      <c r="D21" s="11">
        <v>3</v>
      </c>
      <c r="E21" s="12">
        <f t="shared" si="1"/>
        <v>120</v>
      </c>
    </row>
    <row r="22" ht="20.25" spans="1:5">
      <c r="A22" s="8">
        <v>18</v>
      </c>
      <c r="B22" s="10" t="s">
        <v>22</v>
      </c>
      <c r="C22" s="11"/>
      <c r="D22" s="11">
        <v>2</v>
      </c>
      <c r="E22" s="12">
        <f t="shared" si="1"/>
        <v>80</v>
      </c>
    </row>
    <row r="23" ht="20.25" spans="1:5">
      <c r="A23" s="8">
        <v>19</v>
      </c>
      <c r="B23" s="10" t="s">
        <v>23</v>
      </c>
      <c r="C23" s="11"/>
      <c r="D23" s="11">
        <v>4</v>
      </c>
      <c r="E23" s="12">
        <f t="shared" si="1"/>
        <v>160</v>
      </c>
    </row>
    <row r="24" ht="20.25" spans="1:5">
      <c r="A24" s="8">
        <v>20</v>
      </c>
      <c r="B24" s="10" t="s">
        <v>24</v>
      </c>
      <c r="C24" s="11"/>
      <c r="D24" s="11">
        <v>1</v>
      </c>
      <c r="E24" s="12">
        <f t="shared" si="1"/>
        <v>40</v>
      </c>
    </row>
    <row r="25" ht="20.25" spans="1:5">
      <c r="A25" s="8">
        <v>21</v>
      </c>
      <c r="B25" s="10" t="s">
        <v>25</v>
      </c>
      <c r="C25" s="11"/>
      <c r="D25" s="11">
        <v>4</v>
      </c>
      <c r="E25" s="12">
        <f t="shared" si="1"/>
        <v>160</v>
      </c>
    </row>
    <row r="26" ht="20.25" spans="1:5">
      <c r="A26" s="8">
        <v>22</v>
      </c>
      <c r="B26" s="10" t="s">
        <v>26</v>
      </c>
      <c r="C26" s="11"/>
      <c r="D26" s="11">
        <v>1</v>
      </c>
      <c r="E26" s="12">
        <f t="shared" si="1"/>
        <v>40</v>
      </c>
    </row>
    <row r="27" ht="20.25" spans="1:5">
      <c r="A27" s="8">
        <v>23</v>
      </c>
      <c r="B27" s="10" t="s">
        <v>27</v>
      </c>
      <c r="C27" s="11"/>
      <c r="D27" s="11">
        <v>2</v>
      </c>
      <c r="E27" s="12">
        <f t="shared" si="1"/>
        <v>80</v>
      </c>
    </row>
    <row r="28" ht="20.25" spans="1:5">
      <c r="A28" s="8">
        <v>24</v>
      </c>
      <c r="B28" s="10" t="s">
        <v>28</v>
      </c>
      <c r="C28" s="11"/>
      <c r="D28" s="11">
        <v>1</v>
      </c>
      <c r="E28" s="12">
        <f t="shared" si="1"/>
        <v>40</v>
      </c>
    </row>
    <row r="29" ht="20.25" spans="1:5">
      <c r="A29" s="8">
        <v>25</v>
      </c>
      <c r="B29" s="10" t="s">
        <v>29</v>
      </c>
      <c r="C29" s="11"/>
      <c r="D29" s="11">
        <v>2</v>
      </c>
      <c r="E29" s="12">
        <f t="shared" ref="E29:E38" si="2">28*C29+40*D29</f>
        <v>80</v>
      </c>
    </row>
    <row r="30" ht="20.25" spans="1:5">
      <c r="A30" s="8">
        <v>26</v>
      </c>
      <c r="B30" s="10" t="s">
        <v>30</v>
      </c>
      <c r="C30" s="11"/>
      <c r="D30" s="11">
        <v>1</v>
      </c>
      <c r="E30" s="12">
        <f t="shared" si="2"/>
        <v>40</v>
      </c>
    </row>
    <row r="31" ht="20.25" spans="1:5">
      <c r="A31" s="8">
        <v>27</v>
      </c>
      <c r="B31" s="10" t="s">
        <v>31</v>
      </c>
      <c r="C31" s="11"/>
      <c r="D31" s="11">
        <v>1</v>
      </c>
      <c r="E31" s="12">
        <f t="shared" si="2"/>
        <v>40</v>
      </c>
    </row>
    <row r="32" ht="20.25" spans="1:5">
      <c r="A32" s="8">
        <v>28</v>
      </c>
      <c r="B32" s="10" t="s">
        <v>32</v>
      </c>
      <c r="C32" s="11"/>
      <c r="D32" s="11">
        <v>3</v>
      </c>
      <c r="E32" s="12">
        <f t="shared" si="2"/>
        <v>120</v>
      </c>
    </row>
    <row r="33" ht="20.25" spans="1:5">
      <c r="A33" s="8">
        <v>29</v>
      </c>
      <c r="B33" s="10" t="s">
        <v>33</v>
      </c>
      <c r="C33" s="11"/>
      <c r="D33" s="11">
        <v>1</v>
      </c>
      <c r="E33" s="12">
        <f t="shared" si="2"/>
        <v>40</v>
      </c>
    </row>
    <row r="34" ht="20.25" spans="1:5">
      <c r="A34" s="8">
        <v>30</v>
      </c>
      <c r="B34" s="10" t="s">
        <v>34</v>
      </c>
      <c r="C34" s="11"/>
      <c r="D34" s="11">
        <v>1</v>
      </c>
      <c r="E34" s="12">
        <f t="shared" si="2"/>
        <v>40</v>
      </c>
    </row>
    <row r="35" ht="20.25" spans="1:5">
      <c r="A35" s="8">
        <v>31</v>
      </c>
      <c r="B35" s="10" t="s">
        <v>35</v>
      </c>
      <c r="C35" s="11"/>
      <c r="D35" s="11">
        <v>2</v>
      </c>
      <c r="E35" s="12">
        <f t="shared" si="2"/>
        <v>80</v>
      </c>
    </row>
    <row r="36" ht="20.25" spans="1:5">
      <c r="A36" s="8">
        <v>32</v>
      </c>
      <c r="B36" s="10" t="s">
        <v>36</v>
      </c>
      <c r="C36" s="11"/>
      <c r="D36" s="11">
        <v>2</v>
      </c>
      <c r="E36" s="12">
        <f t="shared" si="2"/>
        <v>80</v>
      </c>
    </row>
    <row r="37" ht="20.25" spans="1:5">
      <c r="A37" s="8">
        <v>33</v>
      </c>
      <c r="B37" s="10" t="s">
        <v>37</v>
      </c>
      <c r="C37" s="11"/>
      <c r="D37" s="11">
        <v>1</v>
      </c>
      <c r="E37" s="12">
        <f t="shared" si="2"/>
        <v>40</v>
      </c>
    </row>
    <row r="38" ht="20.25" spans="1:5">
      <c r="A38" s="8">
        <v>34</v>
      </c>
      <c r="B38" s="10" t="s">
        <v>38</v>
      </c>
      <c r="C38" s="11"/>
      <c r="D38" s="11">
        <v>1</v>
      </c>
      <c r="E38" s="12">
        <f t="shared" si="2"/>
        <v>40</v>
      </c>
    </row>
    <row r="39" ht="20.25" spans="1:5">
      <c r="A39" s="8">
        <v>35</v>
      </c>
      <c r="B39" s="10" t="s">
        <v>39</v>
      </c>
      <c r="C39" s="11"/>
      <c r="D39" s="11">
        <v>1</v>
      </c>
      <c r="E39" s="12">
        <f>28*C39+40*D39</f>
        <v>40</v>
      </c>
    </row>
    <row r="40" ht="20.25" spans="1:5">
      <c r="A40" s="8">
        <v>36</v>
      </c>
      <c r="B40" s="10" t="s">
        <v>40</v>
      </c>
      <c r="C40" s="11"/>
      <c r="D40" s="11">
        <v>6</v>
      </c>
      <c r="E40" s="12">
        <f>28*C40+40*D40</f>
        <v>240</v>
      </c>
    </row>
    <row r="41" ht="20.25" spans="1:5">
      <c r="A41" s="8">
        <v>37</v>
      </c>
      <c r="B41" s="13" t="s">
        <v>41</v>
      </c>
      <c r="C41" s="13"/>
      <c r="D41" s="14">
        <v>2</v>
      </c>
      <c r="E41" s="12">
        <f>28*C41+40*D41</f>
        <v>80</v>
      </c>
    </row>
    <row r="42" ht="20.25" spans="1:5">
      <c r="A42" s="8">
        <v>38</v>
      </c>
      <c r="B42" s="13" t="s">
        <v>42</v>
      </c>
      <c r="C42" s="13"/>
      <c r="D42" s="14">
        <v>2</v>
      </c>
      <c r="E42" s="12">
        <f>28*C42+40*D42</f>
        <v>80</v>
      </c>
    </row>
    <row r="43" ht="20.25" spans="1:5">
      <c r="A43" s="8">
        <v>39</v>
      </c>
      <c r="B43" s="13" t="s">
        <v>43</v>
      </c>
      <c r="C43" s="13"/>
      <c r="D43" s="14">
        <v>4</v>
      </c>
      <c r="E43" s="12">
        <f>28*C43+40*D43</f>
        <v>160</v>
      </c>
    </row>
    <row r="44" ht="20.25" spans="1:5">
      <c r="A44" s="8">
        <v>40</v>
      </c>
      <c r="B44" s="13" t="s">
        <v>44</v>
      </c>
      <c r="C44" s="13"/>
      <c r="D44" s="14">
        <v>2</v>
      </c>
      <c r="E44" s="12">
        <f>28*C44+40*D44</f>
        <v>80</v>
      </c>
    </row>
    <row r="45" ht="20.25" spans="1:5">
      <c r="A45" s="8">
        <v>41</v>
      </c>
      <c r="B45" s="13" t="s">
        <v>45</v>
      </c>
      <c r="C45" s="13"/>
      <c r="D45" s="14">
        <v>2</v>
      </c>
      <c r="E45" s="12">
        <f>28*C45+40*D45</f>
        <v>80</v>
      </c>
    </row>
    <row r="46" ht="20.25" spans="1:5">
      <c r="A46" s="8">
        <v>42</v>
      </c>
      <c r="B46" s="13" t="s">
        <v>46</v>
      </c>
      <c r="C46" s="13"/>
      <c r="D46" s="14">
        <v>1</v>
      </c>
      <c r="E46" s="12">
        <f>28*C46+40*D46</f>
        <v>40</v>
      </c>
    </row>
    <row r="47" ht="20.25" spans="1:5">
      <c r="A47" s="8">
        <v>43</v>
      </c>
      <c r="B47" s="13" t="s">
        <v>47</v>
      </c>
      <c r="C47" s="13"/>
      <c r="D47" s="14">
        <v>2</v>
      </c>
      <c r="E47" s="12">
        <f>28*C47+40*D47</f>
        <v>80</v>
      </c>
    </row>
    <row r="48" ht="20.25" spans="1:5">
      <c r="A48" s="8">
        <v>44</v>
      </c>
      <c r="B48" s="13" t="s">
        <v>48</v>
      </c>
      <c r="C48" s="13"/>
      <c r="D48" s="14">
        <v>1</v>
      </c>
      <c r="E48" s="12">
        <f>28*C48+40*D48</f>
        <v>40</v>
      </c>
    </row>
    <row r="49" ht="20.25" spans="1:5">
      <c r="A49" s="8">
        <v>45</v>
      </c>
      <c r="B49" s="13" t="s">
        <v>49</v>
      </c>
      <c r="C49" s="13"/>
      <c r="D49" s="14">
        <v>1</v>
      </c>
      <c r="E49" s="12">
        <f>28*C49+40*D49</f>
        <v>40</v>
      </c>
    </row>
    <row r="50" ht="20.25" spans="1:5">
      <c r="A50" s="8">
        <v>46</v>
      </c>
      <c r="B50" s="13" t="s">
        <v>50</v>
      </c>
      <c r="C50" s="13"/>
      <c r="D50" s="14">
        <v>2</v>
      </c>
      <c r="E50" s="12">
        <f>28*C50+40*D50</f>
        <v>80</v>
      </c>
    </row>
    <row r="51" ht="20.25" spans="1:5">
      <c r="A51" s="8">
        <v>47</v>
      </c>
      <c r="B51" s="13" t="s">
        <v>51</v>
      </c>
      <c r="C51" s="13">
        <v>9</v>
      </c>
      <c r="D51" s="14">
        <v>9</v>
      </c>
      <c r="E51" s="12">
        <f>28*C51+40*D51</f>
        <v>612</v>
      </c>
    </row>
    <row r="52" ht="27" spans="1:5">
      <c r="A52" s="8">
        <v>48</v>
      </c>
      <c r="B52" s="13" t="s">
        <v>52</v>
      </c>
      <c r="C52" s="13">
        <v>9</v>
      </c>
      <c r="D52" s="14">
        <v>9</v>
      </c>
      <c r="E52" s="12">
        <f>28*C52+40*D52</f>
        <v>612</v>
      </c>
    </row>
    <row r="53" ht="27" spans="1:5">
      <c r="A53" s="8">
        <v>49</v>
      </c>
      <c r="B53" s="13" t="s">
        <v>53</v>
      </c>
      <c r="C53" s="13">
        <v>9</v>
      </c>
      <c r="D53" s="14">
        <v>10</v>
      </c>
      <c r="E53" s="12">
        <f>28*C53+40*D53</f>
        <v>652</v>
      </c>
    </row>
    <row r="54" ht="27" spans="1:5">
      <c r="A54" s="8">
        <v>50</v>
      </c>
      <c r="B54" s="13" t="s">
        <v>54</v>
      </c>
      <c r="C54" s="13">
        <v>9</v>
      </c>
      <c r="D54" s="14">
        <v>9</v>
      </c>
      <c r="E54" s="12">
        <f>28*C54+40*D54</f>
        <v>612</v>
      </c>
    </row>
    <row r="55" ht="27" spans="1:5">
      <c r="A55" s="15" t="s">
        <v>55</v>
      </c>
      <c r="B55" s="15"/>
      <c r="C55" s="15"/>
      <c r="D55" s="15"/>
      <c r="E55" s="12">
        <f>SUM(E5:E54)</f>
        <v>7648</v>
      </c>
    </row>
  </sheetData>
  <mergeCells count="7">
    <mergeCell ref="A1:E1"/>
    <mergeCell ref="A2:B2"/>
    <mergeCell ref="C3:D3"/>
    <mergeCell ref="A55:D55"/>
    <mergeCell ref="A3:A4"/>
    <mergeCell ref="B3:B4"/>
    <mergeCell ref="E3:E4"/>
  </mergeCells>
  <printOptions horizontalCentered="1"/>
  <pageMargins left="0.196527777777778" right="0.196527777777778" top="0" bottom="0.196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小小婕</cp:lastModifiedBy>
  <dcterms:created xsi:type="dcterms:W3CDTF">2020-10-20T09:13:00Z</dcterms:created>
  <cp:lastPrinted>2021-08-17T08:43:00Z</cp:lastPrinted>
  <dcterms:modified xsi:type="dcterms:W3CDTF">2023-12-22T08:09:36Z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1F0F991D86634EA3A253E4559BF0A711_13</vt:lpwstr>
  </property>
</Properties>
</file>