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E54" i="1"/>
  <c r="E7"/>
  <c r="E6"/>
  <c r="E5"/>
  <c r="E52"/>
  <c r="E53"/>
  <c r="E50"/>
  <c r="E51"/>
  <c r="E45"/>
  <c r="E46"/>
  <c r="E47"/>
  <c r="E48"/>
  <c r="E49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10"/>
  <c r="E11"/>
  <c r="E12"/>
  <c r="E17"/>
  <c r="E18"/>
  <c r="E16"/>
  <c r="E19"/>
  <c r="E20"/>
  <c r="E21"/>
  <c r="E22"/>
  <c r="E15"/>
  <c r="E14"/>
  <c r="E13"/>
  <c r="E9"/>
  <c r="E8"/>
</calcChain>
</file>

<file path=xl/sharedStrings.xml><?xml version="1.0" encoding="utf-8"?>
<sst xmlns="http://schemas.openxmlformats.org/spreadsheetml/2006/main" count="54" uniqueCount="54">
  <si>
    <t>制表：局办公室</t>
  </si>
  <si>
    <t>序号</t>
  </si>
  <si>
    <t>姓名</t>
  </si>
  <si>
    <t>金额（元）</t>
  </si>
  <si>
    <t>合计</t>
  </si>
  <si>
    <t>李峰</t>
    <phoneticPr fontId="7" type="noConversion"/>
  </si>
  <si>
    <t>5月份误餐补助发放明细</t>
    <phoneticPr fontId="7" type="noConversion"/>
  </si>
  <si>
    <t>冯俊霄</t>
    <phoneticPr fontId="7" type="noConversion"/>
  </si>
  <si>
    <t>林明</t>
    <phoneticPr fontId="7" type="noConversion"/>
  </si>
  <si>
    <t>杜成</t>
    <phoneticPr fontId="7" type="noConversion"/>
  </si>
  <si>
    <t>赵焕彰</t>
    <phoneticPr fontId="7" type="noConversion"/>
  </si>
  <si>
    <t>韩彪</t>
    <phoneticPr fontId="7" type="noConversion"/>
  </si>
  <si>
    <t>周广新</t>
    <phoneticPr fontId="7" type="noConversion"/>
  </si>
  <si>
    <t>林照优</t>
    <phoneticPr fontId="7" type="noConversion"/>
  </si>
  <si>
    <t>王文煌</t>
    <phoneticPr fontId="7" type="noConversion"/>
  </si>
  <si>
    <t>王琼麟</t>
    <phoneticPr fontId="7" type="noConversion"/>
  </si>
  <si>
    <t>冯行捷</t>
    <phoneticPr fontId="7" type="noConversion"/>
  </si>
  <si>
    <t>李言语</t>
    <phoneticPr fontId="7" type="noConversion"/>
  </si>
  <si>
    <t>罗惠文</t>
    <phoneticPr fontId="7" type="noConversion"/>
  </si>
  <si>
    <t>丁山</t>
    <phoneticPr fontId="7" type="noConversion"/>
  </si>
  <si>
    <t>符诗丰</t>
    <phoneticPr fontId="7" type="noConversion"/>
  </si>
  <si>
    <t>朱深德</t>
    <phoneticPr fontId="7" type="noConversion"/>
  </si>
  <si>
    <t>宋良德</t>
    <phoneticPr fontId="7" type="noConversion"/>
  </si>
  <si>
    <t>林仕涛</t>
    <phoneticPr fontId="7" type="noConversion"/>
  </si>
  <si>
    <t>苏锐壮</t>
    <phoneticPr fontId="7" type="noConversion"/>
  </si>
  <si>
    <t>吉家琪</t>
    <phoneticPr fontId="7" type="noConversion"/>
  </si>
  <si>
    <t>邓志军</t>
    <phoneticPr fontId="7" type="noConversion"/>
  </si>
  <si>
    <t>王渊尤</t>
    <phoneticPr fontId="7" type="noConversion"/>
  </si>
  <si>
    <t>王宇</t>
    <phoneticPr fontId="7" type="noConversion"/>
  </si>
  <si>
    <t>曾聪</t>
    <phoneticPr fontId="7" type="noConversion"/>
  </si>
  <si>
    <t>苏政平</t>
    <phoneticPr fontId="7" type="noConversion"/>
  </si>
  <si>
    <t>黄壮锋</t>
    <phoneticPr fontId="7" type="noConversion"/>
  </si>
  <si>
    <t>王青</t>
    <phoneticPr fontId="7" type="noConversion"/>
  </si>
  <si>
    <t>谢鹏飞</t>
    <phoneticPr fontId="7" type="noConversion"/>
  </si>
  <si>
    <t>吴东刚</t>
    <phoneticPr fontId="7" type="noConversion"/>
  </si>
  <si>
    <t>王波</t>
    <phoneticPr fontId="7" type="noConversion"/>
  </si>
  <si>
    <t>颜一峰</t>
    <phoneticPr fontId="7" type="noConversion"/>
  </si>
  <si>
    <t>占达积</t>
    <phoneticPr fontId="7" type="noConversion"/>
  </si>
  <si>
    <t>魏文耀</t>
    <phoneticPr fontId="7" type="noConversion"/>
  </si>
  <si>
    <t>林莉莉</t>
    <phoneticPr fontId="7" type="noConversion"/>
  </si>
  <si>
    <t>刘世洁</t>
    <phoneticPr fontId="7" type="noConversion"/>
  </si>
  <si>
    <t>李学春</t>
    <phoneticPr fontId="7" type="noConversion"/>
  </si>
  <si>
    <t>邝琪</t>
    <phoneticPr fontId="7" type="noConversion"/>
  </si>
  <si>
    <t>杜婧文</t>
    <phoneticPr fontId="7" type="noConversion"/>
  </si>
  <si>
    <t>庄义深</t>
    <phoneticPr fontId="7" type="noConversion"/>
  </si>
  <si>
    <t>傅芳红</t>
    <phoneticPr fontId="7" type="noConversion"/>
  </si>
  <si>
    <t>蒋文淇</t>
    <phoneticPr fontId="7" type="noConversion"/>
  </si>
  <si>
    <t>王文雄</t>
    <phoneticPr fontId="7" type="noConversion"/>
  </si>
  <si>
    <t>林友东</t>
    <phoneticPr fontId="7" type="noConversion"/>
  </si>
  <si>
    <t>陈新生</t>
    <phoneticPr fontId="7" type="noConversion"/>
  </si>
  <si>
    <t>刘彦志</t>
    <phoneticPr fontId="7" type="noConversion"/>
  </si>
  <si>
    <t>胡毅</t>
    <phoneticPr fontId="7" type="noConversion"/>
  </si>
  <si>
    <t>李友强</t>
    <phoneticPr fontId="7" type="noConversion"/>
  </si>
  <si>
    <t>林成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</si>
</sst>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楷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charset val="134"/>
    </font>
    <font>
      <sz val="16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6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>
      <selection activeCell="E55" sqref="E55"/>
    </sheetView>
  </sheetViews>
  <sheetFormatPr defaultColWidth="9" defaultRowHeight="13.5"/>
  <cols>
    <col min="1" max="1" width="11.5" customWidth="1"/>
    <col min="2" max="2" width="25.25" customWidth="1"/>
    <col min="3" max="4" width="19.375" customWidth="1"/>
    <col min="5" max="5" width="23.625" customWidth="1"/>
  </cols>
  <sheetData>
    <row r="1" spans="1:5" ht="31.5">
      <c r="A1" s="5" t="s">
        <v>6</v>
      </c>
      <c r="B1" s="5"/>
      <c r="C1" s="5"/>
      <c r="D1" s="5"/>
      <c r="E1" s="6"/>
    </row>
    <row r="2" spans="1:5" ht="31.5">
      <c r="A2" s="7" t="s">
        <v>0</v>
      </c>
      <c r="B2" s="7"/>
      <c r="C2" s="1"/>
      <c r="D2" s="1"/>
      <c r="E2" s="2"/>
    </row>
    <row r="3" spans="1:5" ht="18.75">
      <c r="A3" s="9" t="s">
        <v>1</v>
      </c>
      <c r="B3" s="11" t="s">
        <v>2</v>
      </c>
      <c r="C3" s="8"/>
      <c r="D3" s="8"/>
      <c r="E3" s="13" t="s">
        <v>3</v>
      </c>
    </row>
    <row r="4" spans="1:5" ht="18.75">
      <c r="A4" s="10"/>
      <c r="B4" s="12"/>
      <c r="C4" s="3">
        <v>28</v>
      </c>
      <c r="D4" s="3">
        <v>40</v>
      </c>
      <c r="E4" s="13"/>
    </row>
    <row r="5" spans="1:5" ht="20.25">
      <c r="A5" s="4">
        <v>1</v>
      </c>
      <c r="B5" s="18" t="s">
        <v>53</v>
      </c>
      <c r="C5" s="19"/>
      <c r="D5" s="19">
        <v>1</v>
      </c>
      <c r="E5" s="16">
        <f t="shared" ref="E5:E7" si="0">28*C5+40*D5</f>
        <v>40</v>
      </c>
    </row>
    <row r="6" spans="1:5" ht="20.25">
      <c r="A6" s="4">
        <v>2</v>
      </c>
      <c r="B6" s="18" t="s">
        <v>46</v>
      </c>
      <c r="C6" s="19">
        <v>3</v>
      </c>
      <c r="D6" s="19">
        <v>5</v>
      </c>
      <c r="E6" s="16">
        <f t="shared" si="0"/>
        <v>284</v>
      </c>
    </row>
    <row r="7" spans="1:5" ht="20.25">
      <c r="A7" s="4">
        <v>3</v>
      </c>
      <c r="B7" s="18" t="s">
        <v>52</v>
      </c>
      <c r="C7" s="19"/>
      <c r="D7" s="19">
        <v>2</v>
      </c>
      <c r="E7" s="16">
        <f t="shared" si="0"/>
        <v>80</v>
      </c>
    </row>
    <row r="8" spans="1:5" ht="20.25">
      <c r="A8" s="4">
        <v>4</v>
      </c>
      <c r="B8" s="18" t="s">
        <v>7</v>
      </c>
      <c r="C8" s="19">
        <v>3</v>
      </c>
      <c r="D8" s="19">
        <v>10</v>
      </c>
      <c r="E8" s="16">
        <f>28*C8+40*D8</f>
        <v>484</v>
      </c>
    </row>
    <row r="9" spans="1:5" ht="20.25">
      <c r="A9" s="4">
        <v>5</v>
      </c>
      <c r="B9" s="18" t="s">
        <v>8</v>
      </c>
      <c r="C9" s="19">
        <v>3</v>
      </c>
      <c r="D9" s="19">
        <v>9</v>
      </c>
      <c r="E9" s="16">
        <f>28*C9+40*D9</f>
        <v>444</v>
      </c>
    </row>
    <row r="10" spans="1:5" ht="20.25">
      <c r="A10" s="4">
        <v>6</v>
      </c>
      <c r="B10" s="18" t="s">
        <v>9</v>
      </c>
      <c r="C10" s="19">
        <v>3</v>
      </c>
      <c r="D10" s="19">
        <v>3</v>
      </c>
      <c r="E10" s="16">
        <f t="shared" ref="E10:E12" si="1">28*C10+40*D10</f>
        <v>204</v>
      </c>
    </row>
    <row r="11" spans="1:5" ht="20.25">
      <c r="A11" s="4">
        <v>7</v>
      </c>
      <c r="B11" s="18" t="s">
        <v>10</v>
      </c>
      <c r="C11" s="19">
        <v>1</v>
      </c>
      <c r="D11" s="19">
        <v>1</v>
      </c>
      <c r="E11" s="16">
        <f t="shared" si="1"/>
        <v>68</v>
      </c>
    </row>
    <row r="12" spans="1:5" ht="20.25">
      <c r="A12" s="4">
        <v>8</v>
      </c>
      <c r="B12" s="18" t="s">
        <v>11</v>
      </c>
      <c r="C12" s="19">
        <v>1</v>
      </c>
      <c r="D12" s="19">
        <v>1</v>
      </c>
      <c r="E12" s="16">
        <f t="shared" si="1"/>
        <v>68</v>
      </c>
    </row>
    <row r="13" spans="1:5" ht="20.25">
      <c r="A13" s="4">
        <v>9</v>
      </c>
      <c r="B13" s="18" t="s">
        <v>12</v>
      </c>
      <c r="C13" s="19">
        <v>1</v>
      </c>
      <c r="D13" s="19">
        <v>1</v>
      </c>
      <c r="E13" s="16">
        <f t="shared" ref="E13:E53" si="2">28*C13+40*D13</f>
        <v>68</v>
      </c>
    </row>
    <row r="14" spans="1:5" ht="20.25">
      <c r="A14" s="4">
        <v>10</v>
      </c>
      <c r="B14" s="18" t="s">
        <v>13</v>
      </c>
      <c r="C14" s="19">
        <v>1</v>
      </c>
      <c r="D14" s="19">
        <v>1</v>
      </c>
      <c r="E14" s="16">
        <f t="shared" si="2"/>
        <v>68</v>
      </c>
    </row>
    <row r="15" spans="1:5" ht="20.25">
      <c r="A15" s="4">
        <v>11</v>
      </c>
      <c r="B15" s="18" t="s">
        <v>14</v>
      </c>
      <c r="C15" s="19">
        <v>1</v>
      </c>
      <c r="D15" s="19">
        <v>1</v>
      </c>
      <c r="E15" s="16">
        <f t="shared" si="2"/>
        <v>68</v>
      </c>
    </row>
    <row r="16" spans="1:5" ht="20.25">
      <c r="A16" s="4">
        <v>12</v>
      </c>
      <c r="B16" s="18" t="s">
        <v>15</v>
      </c>
      <c r="C16" s="19">
        <v>1</v>
      </c>
      <c r="D16" s="19">
        <v>1</v>
      </c>
      <c r="E16" s="16">
        <f t="shared" si="2"/>
        <v>68</v>
      </c>
    </row>
    <row r="17" spans="1:5" ht="20.25">
      <c r="A17" s="4">
        <v>13</v>
      </c>
      <c r="B17" s="18" t="s">
        <v>16</v>
      </c>
      <c r="C17" s="19">
        <v>1</v>
      </c>
      <c r="D17" s="19">
        <v>1</v>
      </c>
      <c r="E17" s="16">
        <f t="shared" si="2"/>
        <v>68</v>
      </c>
    </row>
    <row r="18" spans="1:5" ht="20.25">
      <c r="A18" s="4">
        <v>14</v>
      </c>
      <c r="B18" s="18" t="s">
        <v>17</v>
      </c>
      <c r="C18" s="19">
        <v>1</v>
      </c>
      <c r="D18" s="19">
        <v>3</v>
      </c>
      <c r="E18" s="16">
        <f t="shared" si="2"/>
        <v>148</v>
      </c>
    </row>
    <row r="19" spans="1:5" ht="20.25">
      <c r="A19" s="4">
        <v>15</v>
      </c>
      <c r="B19" s="18" t="s">
        <v>18</v>
      </c>
      <c r="C19" s="19">
        <v>1</v>
      </c>
      <c r="D19" s="19">
        <v>1</v>
      </c>
      <c r="E19" s="16">
        <f t="shared" si="2"/>
        <v>68</v>
      </c>
    </row>
    <row r="20" spans="1:5" s="14" customFormat="1" ht="20.25">
      <c r="A20" s="4">
        <v>16</v>
      </c>
      <c r="B20" s="18" t="s">
        <v>19</v>
      </c>
      <c r="C20" s="19">
        <v>2</v>
      </c>
      <c r="D20" s="19">
        <v>1</v>
      </c>
      <c r="E20" s="16">
        <f t="shared" si="2"/>
        <v>96</v>
      </c>
    </row>
    <row r="21" spans="1:5" s="14" customFormat="1" ht="20.25">
      <c r="A21" s="4">
        <v>17</v>
      </c>
      <c r="B21" s="18" t="s">
        <v>5</v>
      </c>
      <c r="C21" s="19">
        <v>2</v>
      </c>
      <c r="D21" s="19">
        <v>1</v>
      </c>
      <c r="E21" s="16">
        <f t="shared" si="2"/>
        <v>96</v>
      </c>
    </row>
    <row r="22" spans="1:5" ht="20.25">
      <c r="A22" s="4">
        <v>18</v>
      </c>
      <c r="B22" s="18" t="s">
        <v>20</v>
      </c>
      <c r="C22" s="19">
        <v>1</v>
      </c>
      <c r="D22" s="19">
        <v>1</v>
      </c>
      <c r="E22" s="16">
        <f t="shared" si="2"/>
        <v>68</v>
      </c>
    </row>
    <row r="23" spans="1:5" s="14" customFormat="1" ht="20.25">
      <c r="A23" s="4">
        <v>19</v>
      </c>
      <c r="B23" s="18" t="s">
        <v>21</v>
      </c>
      <c r="C23" s="19">
        <v>1</v>
      </c>
      <c r="D23" s="19">
        <v>6</v>
      </c>
      <c r="E23" s="16">
        <f t="shared" si="2"/>
        <v>268</v>
      </c>
    </row>
    <row r="24" spans="1:5" ht="20.25">
      <c r="A24" s="4">
        <v>20</v>
      </c>
      <c r="B24" s="18" t="s">
        <v>22</v>
      </c>
      <c r="C24" s="19">
        <v>1</v>
      </c>
      <c r="D24" s="19">
        <v>1</v>
      </c>
      <c r="E24" s="16">
        <f t="shared" si="2"/>
        <v>68</v>
      </c>
    </row>
    <row r="25" spans="1:5" ht="20.25">
      <c r="A25" s="4">
        <v>21</v>
      </c>
      <c r="B25" s="18" t="s">
        <v>23</v>
      </c>
      <c r="C25" s="19">
        <v>1</v>
      </c>
      <c r="D25" s="19">
        <v>1</v>
      </c>
      <c r="E25" s="16">
        <f t="shared" si="2"/>
        <v>68</v>
      </c>
    </row>
    <row r="26" spans="1:5" ht="20.25">
      <c r="A26" s="4">
        <v>22</v>
      </c>
      <c r="B26" s="18" t="s">
        <v>24</v>
      </c>
      <c r="C26" s="19">
        <v>1</v>
      </c>
      <c r="D26" s="19">
        <v>4</v>
      </c>
      <c r="E26" s="16">
        <f t="shared" si="2"/>
        <v>188</v>
      </c>
    </row>
    <row r="27" spans="1:5" ht="20.25">
      <c r="A27" s="4">
        <v>23</v>
      </c>
      <c r="B27" s="18" t="s">
        <v>25</v>
      </c>
      <c r="C27" s="19">
        <v>1</v>
      </c>
      <c r="D27" s="19">
        <v>1</v>
      </c>
      <c r="E27" s="16">
        <f t="shared" si="2"/>
        <v>68</v>
      </c>
    </row>
    <row r="28" spans="1:5" ht="20.25">
      <c r="A28" s="4">
        <v>24</v>
      </c>
      <c r="B28" s="18" t="s">
        <v>26</v>
      </c>
      <c r="C28" s="19">
        <v>1</v>
      </c>
      <c r="D28" s="19">
        <v>9</v>
      </c>
      <c r="E28" s="16">
        <f t="shared" si="2"/>
        <v>388</v>
      </c>
    </row>
    <row r="29" spans="1:5" ht="20.25">
      <c r="A29" s="4">
        <v>25</v>
      </c>
      <c r="B29" s="18" t="s">
        <v>27</v>
      </c>
      <c r="C29" s="19">
        <v>1</v>
      </c>
      <c r="D29" s="19">
        <v>1</v>
      </c>
      <c r="E29" s="16">
        <f t="shared" si="2"/>
        <v>68</v>
      </c>
    </row>
    <row r="30" spans="1:5" ht="20.25">
      <c r="A30" s="4">
        <v>26</v>
      </c>
      <c r="B30" s="18" t="s">
        <v>28</v>
      </c>
      <c r="C30" s="19">
        <v>1</v>
      </c>
      <c r="D30" s="19">
        <v>5</v>
      </c>
      <c r="E30" s="16">
        <f t="shared" si="2"/>
        <v>228</v>
      </c>
    </row>
    <row r="31" spans="1:5" ht="20.25">
      <c r="A31" s="4">
        <v>27</v>
      </c>
      <c r="B31" s="18" t="s">
        <v>29</v>
      </c>
      <c r="C31" s="19">
        <v>1</v>
      </c>
      <c r="D31" s="19">
        <v>9</v>
      </c>
      <c r="E31" s="16">
        <f t="shared" si="2"/>
        <v>388</v>
      </c>
    </row>
    <row r="32" spans="1:5" ht="20.25">
      <c r="A32" s="4">
        <v>28</v>
      </c>
      <c r="B32" s="18" t="s">
        <v>30</v>
      </c>
      <c r="C32" s="19">
        <v>1</v>
      </c>
      <c r="D32" s="19">
        <v>5</v>
      </c>
      <c r="E32" s="16">
        <f t="shared" si="2"/>
        <v>228</v>
      </c>
    </row>
    <row r="33" spans="1:5" ht="20.25">
      <c r="A33" s="4">
        <v>29</v>
      </c>
      <c r="B33" s="18" t="s">
        <v>31</v>
      </c>
      <c r="C33" s="19">
        <v>1</v>
      </c>
      <c r="D33" s="19">
        <v>1</v>
      </c>
      <c r="E33" s="16">
        <f t="shared" si="2"/>
        <v>68</v>
      </c>
    </row>
    <row r="34" spans="1:5" ht="20.25">
      <c r="A34" s="4">
        <v>30</v>
      </c>
      <c r="B34" s="18" t="s">
        <v>32</v>
      </c>
      <c r="C34" s="19">
        <v>1</v>
      </c>
      <c r="D34" s="19">
        <v>1</v>
      </c>
      <c r="E34" s="16">
        <f t="shared" si="2"/>
        <v>68</v>
      </c>
    </row>
    <row r="35" spans="1:5" ht="20.25">
      <c r="A35" s="4">
        <v>31</v>
      </c>
      <c r="B35" s="18" t="s">
        <v>33</v>
      </c>
      <c r="C35" s="19">
        <v>1</v>
      </c>
      <c r="D35" s="19">
        <v>1</v>
      </c>
      <c r="E35" s="16">
        <f t="shared" si="2"/>
        <v>68</v>
      </c>
    </row>
    <row r="36" spans="1:5" ht="20.25">
      <c r="A36" s="4">
        <v>32</v>
      </c>
      <c r="B36" s="18" t="s">
        <v>34</v>
      </c>
      <c r="C36" s="19">
        <v>1</v>
      </c>
      <c r="D36" s="19">
        <v>1</v>
      </c>
      <c r="E36" s="16">
        <f t="shared" si="2"/>
        <v>68</v>
      </c>
    </row>
    <row r="37" spans="1:5" ht="20.25">
      <c r="A37" s="4">
        <v>33</v>
      </c>
      <c r="B37" s="18" t="s">
        <v>35</v>
      </c>
      <c r="C37" s="19">
        <v>1</v>
      </c>
      <c r="D37" s="19">
        <v>5</v>
      </c>
      <c r="E37" s="16">
        <f t="shared" si="2"/>
        <v>228</v>
      </c>
    </row>
    <row r="38" spans="1:5" ht="20.25">
      <c r="A38" s="4">
        <v>34</v>
      </c>
      <c r="B38" s="18" t="s">
        <v>36</v>
      </c>
      <c r="C38" s="19">
        <v>1</v>
      </c>
      <c r="D38" s="19">
        <v>1</v>
      </c>
      <c r="E38" s="16">
        <f t="shared" si="2"/>
        <v>68</v>
      </c>
    </row>
    <row r="39" spans="1:5" ht="20.25">
      <c r="A39" s="4">
        <v>35</v>
      </c>
      <c r="B39" s="18" t="s">
        <v>37</v>
      </c>
      <c r="C39" s="19">
        <v>1</v>
      </c>
      <c r="D39" s="19">
        <v>1</v>
      </c>
      <c r="E39" s="16">
        <f t="shared" si="2"/>
        <v>68</v>
      </c>
    </row>
    <row r="40" spans="1:5" ht="20.25">
      <c r="A40" s="4">
        <v>36</v>
      </c>
      <c r="B40" s="18" t="s">
        <v>38</v>
      </c>
      <c r="C40" s="19">
        <v>1</v>
      </c>
      <c r="D40" s="19">
        <v>1</v>
      </c>
      <c r="E40" s="16">
        <f t="shared" si="2"/>
        <v>68</v>
      </c>
    </row>
    <row r="41" spans="1:5" ht="20.25">
      <c r="A41" s="4">
        <v>37</v>
      </c>
      <c r="B41" s="18" t="s">
        <v>39</v>
      </c>
      <c r="C41" s="19">
        <v>1</v>
      </c>
      <c r="D41" s="19">
        <v>1</v>
      </c>
      <c r="E41" s="16">
        <f t="shared" si="2"/>
        <v>68</v>
      </c>
    </row>
    <row r="42" spans="1:5" ht="20.25">
      <c r="A42" s="4">
        <v>38</v>
      </c>
      <c r="B42" s="18" t="s">
        <v>40</v>
      </c>
      <c r="C42" s="19">
        <v>1</v>
      </c>
      <c r="D42" s="19">
        <v>1</v>
      </c>
      <c r="E42" s="16">
        <f t="shared" si="2"/>
        <v>68</v>
      </c>
    </row>
    <row r="43" spans="1:5" ht="20.25">
      <c r="A43" s="4">
        <v>39</v>
      </c>
      <c r="B43" s="18" t="s">
        <v>41</v>
      </c>
      <c r="C43" s="19">
        <v>1</v>
      </c>
      <c r="D43" s="19">
        <v>1</v>
      </c>
      <c r="E43" s="16">
        <f t="shared" si="2"/>
        <v>68</v>
      </c>
    </row>
    <row r="44" spans="1:5" ht="20.25">
      <c r="A44" s="4">
        <v>40</v>
      </c>
      <c r="B44" s="18" t="s">
        <v>42</v>
      </c>
      <c r="C44" s="19">
        <v>1</v>
      </c>
      <c r="D44" s="19">
        <v>1</v>
      </c>
      <c r="E44" s="16">
        <f t="shared" si="2"/>
        <v>68</v>
      </c>
    </row>
    <row r="45" spans="1:5" s="14" customFormat="1" ht="20.25">
      <c r="A45" s="4">
        <v>41</v>
      </c>
      <c r="B45" s="18" t="s">
        <v>43</v>
      </c>
      <c r="C45" s="19">
        <v>1</v>
      </c>
      <c r="D45" s="19">
        <v>5</v>
      </c>
      <c r="E45" s="16">
        <f t="shared" si="2"/>
        <v>228</v>
      </c>
    </row>
    <row r="46" spans="1:5" s="14" customFormat="1" ht="20.25">
      <c r="A46" s="4">
        <v>42</v>
      </c>
      <c r="B46" s="18" t="s">
        <v>44</v>
      </c>
      <c r="C46" s="19">
        <v>7</v>
      </c>
      <c r="D46" s="19">
        <v>5</v>
      </c>
      <c r="E46" s="16">
        <f t="shared" si="2"/>
        <v>396</v>
      </c>
    </row>
    <row r="47" spans="1:5" s="14" customFormat="1" ht="20.25">
      <c r="A47" s="4">
        <v>43</v>
      </c>
      <c r="B47" s="18" t="s">
        <v>45</v>
      </c>
      <c r="C47" s="19">
        <v>7</v>
      </c>
      <c r="D47" s="19">
        <v>5</v>
      </c>
      <c r="E47" s="16">
        <f t="shared" si="2"/>
        <v>396</v>
      </c>
    </row>
    <row r="48" spans="1:5" ht="20.25">
      <c r="A48" s="4">
        <v>44</v>
      </c>
      <c r="B48" s="18" t="s">
        <v>47</v>
      </c>
      <c r="C48" s="19">
        <v>6</v>
      </c>
      <c r="D48" s="19">
        <v>5</v>
      </c>
      <c r="E48" s="16">
        <f t="shared" si="2"/>
        <v>368</v>
      </c>
    </row>
    <row r="49" spans="1:5" ht="20.25">
      <c r="A49" s="4">
        <v>45</v>
      </c>
      <c r="B49" s="18" t="s">
        <v>48</v>
      </c>
      <c r="C49" s="19">
        <v>6</v>
      </c>
      <c r="D49" s="19">
        <v>5</v>
      </c>
      <c r="E49" s="16">
        <f t="shared" si="2"/>
        <v>368</v>
      </c>
    </row>
    <row r="50" spans="1:5" ht="20.25">
      <c r="A50" s="4">
        <v>46</v>
      </c>
      <c r="B50" s="18" t="s">
        <v>49</v>
      </c>
      <c r="C50" s="19"/>
      <c r="D50" s="19">
        <v>8</v>
      </c>
      <c r="E50" s="16">
        <f t="shared" si="2"/>
        <v>320</v>
      </c>
    </row>
    <row r="51" spans="1:5" ht="20.25">
      <c r="A51" s="4">
        <v>47</v>
      </c>
      <c r="B51" s="18" t="s">
        <v>50</v>
      </c>
      <c r="C51" s="19"/>
      <c r="D51" s="19">
        <v>1</v>
      </c>
      <c r="E51" s="16">
        <f t="shared" si="2"/>
        <v>40</v>
      </c>
    </row>
    <row r="52" spans="1:5" ht="20.25">
      <c r="A52" s="4">
        <v>48</v>
      </c>
      <c r="B52" s="18" t="s">
        <v>51</v>
      </c>
      <c r="C52" s="19"/>
      <c r="D52" s="19">
        <v>8</v>
      </c>
      <c r="E52" s="16">
        <f t="shared" si="2"/>
        <v>320</v>
      </c>
    </row>
    <row r="53" spans="1:5" ht="20.25">
      <c r="A53" s="17"/>
      <c r="B53" s="18"/>
      <c r="C53" s="19"/>
      <c r="D53" s="19"/>
      <c r="E53" s="16">
        <f t="shared" si="2"/>
        <v>0</v>
      </c>
    </row>
    <row r="54" spans="1:5" ht="27">
      <c r="A54" s="15" t="s">
        <v>4</v>
      </c>
      <c r="B54" s="15"/>
      <c r="C54" s="15"/>
      <c r="D54" s="15"/>
      <c r="E54" s="16">
        <f>SUM(E5:E52)</f>
        <v>7860</v>
      </c>
    </row>
  </sheetData>
  <mergeCells count="7">
    <mergeCell ref="A1:E1"/>
    <mergeCell ref="A2:B2"/>
    <mergeCell ref="C3:D3"/>
    <mergeCell ref="A54:D54"/>
    <mergeCell ref="A3:A4"/>
    <mergeCell ref="B3:B4"/>
    <mergeCell ref="E3:E4"/>
  </mergeCells>
  <phoneticPr fontId="7" type="noConversion"/>
  <dataValidations count="1">
    <dataValidation allowBlank="1" showInputMessage="1" showErrorMessage="1" sqref="C9:C14 C7:D8 C5:D5 C6 C15:D53"/>
  </dataValidations>
  <printOptions horizontalCentered="1"/>
  <pageMargins left="0.19685039370078741" right="0.19685039370078741" top="0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2021-06-24T03:43:19Z</cp:lastPrinted>
  <dcterms:created xsi:type="dcterms:W3CDTF">2020-10-20T09:13:32Z</dcterms:created>
  <dcterms:modified xsi:type="dcterms:W3CDTF">2021-06-24T03:43:35Z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